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2C521D2C-1246-43C8-89A9-1FF42F897BFB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29" i="2" s="1"/>
  <c r="G28" i="2" l="1"/>
  <c r="K28" i="2"/>
  <c r="L28" i="2" s="1"/>
  <c r="M28" i="2" s="1"/>
  <c r="G27" i="2"/>
  <c r="G31" i="2"/>
  <c r="K12" i="2"/>
  <c r="L12" i="2" s="1"/>
  <c r="M12" i="2" s="1"/>
  <c r="K29" i="2"/>
  <c r="L29" i="2" s="1"/>
  <c r="M29" i="2" s="1"/>
  <c r="K30" i="2"/>
  <c r="G30" i="2"/>
  <c r="H30" i="2" s="1"/>
  <c r="I30" i="2" s="1"/>
  <c r="K26" i="2"/>
  <c r="G26" i="2"/>
  <c r="H26" i="2" s="1"/>
  <c r="I26" i="2" s="1"/>
  <c r="G23" i="2"/>
  <c r="K27" i="2"/>
  <c r="L27" i="2" s="1"/>
  <c r="M27" i="2" s="1"/>
  <c r="K31" i="2"/>
  <c r="L31" i="2" s="1"/>
  <c r="M31" i="2" s="1"/>
  <c r="G17" i="2"/>
  <c r="G18" i="2"/>
  <c r="G21" i="2"/>
  <c r="H21" i="2" s="1"/>
  <c r="I21" i="2" s="1"/>
  <c r="K23" i="2"/>
  <c r="K14" i="2"/>
  <c r="G11" i="2"/>
  <c r="G25" i="2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K37" i="2"/>
  <c r="L37" i="2" s="1"/>
  <c r="M37" i="2" s="1"/>
  <c r="G6" i="2"/>
  <c r="L30" i="2"/>
  <c r="M30" i="2" s="1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H18" i="2"/>
  <c r="I18" i="2" s="1"/>
  <c r="L24" i="2"/>
  <c r="M24" i="2" s="1"/>
  <c r="G8" i="2"/>
  <c r="H8" i="2" s="1"/>
  <c r="I8" i="2" s="1"/>
  <c r="K36" i="2"/>
  <c r="L36" i="2" s="1"/>
  <c r="M36" i="2" s="1"/>
  <c r="G9" i="2"/>
  <c r="H9" i="2" s="1"/>
  <c r="I9" i="2" s="1"/>
  <c r="K35" i="2"/>
  <c r="L35" i="2" s="1"/>
  <c r="M35" i="2" s="1"/>
  <c r="K7" i="2"/>
  <c r="L7" i="2" s="1"/>
  <c r="M7" i="2" s="1"/>
  <c r="H17" i="2"/>
  <c r="I1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<sst xmlns="http://schemas.openxmlformats.org/spreadsheetml/2006/main" count="19" uniqueCount="18">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</sst>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  <font>
      <sz val="11"/>
      <color rgb="FF000000"/>
      <name val="游ゴシック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2" fillId="0" borderId="0" xfId="0" applyFont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54.6</v>
      </c>
      <c r="C2" s="3">
        <v>2807.1</v>
      </c>
      <c r="D2" s="12">
        <v>250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1051301070</v>
      </c>
      <c r="C5">
        <v>1261.5646020998806</v>
      </c>
      <c r="D5">
        <f t="shared" ref="D5:D36" si="0">C5*0.001</f>
        <v>1.2615646020998807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677951017.29999995</v>
      </c>
      <c r="C6">
        <v>1089.9332414000746</v>
      </c>
      <c r="D6">
        <f t="shared" si="0"/>
        <v>1.0899332414000746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1409615239</v>
      </c>
      <c r="C7">
        <v>1391.1287344328114</v>
      </c>
      <c r="D7">
        <f t="shared" si="0"/>
        <v>1.3911287344328114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1441206910</v>
      </c>
      <c r="C8">
        <v>1401.4445030576023</v>
      </c>
      <c r="D8">
        <f t="shared" si="0"/>
        <v>1.4014445030576024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863915747.60000002</v>
      </c>
      <c r="C9">
        <v>1181.6556142639693</v>
      </c>
      <c r="D9">
        <f t="shared" si="0"/>
        <v>1.1816556142639694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759084967</v>
      </c>
      <c r="C10">
        <v>1131.7849714488573</v>
      </c>
      <c r="D10">
        <f t="shared" si="0"/>
        <v>1.1317849714488573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598527400.29999995</v>
      </c>
      <c r="C11">
        <v>1045.5909242370287</v>
      </c>
      <c r="D11">
        <f t="shared" si="0"/>
        <v>1.0455909242370287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756171177.29999995</v>
      </c>
      <c r="C12">
        <v>1130.3349747892389</v>
      </c>
      <c r="D12">
        <f t="shared" si="0"/>
        <v>1.1303349747892388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>
        <v>8335346981</v>
      </c>
      <c r="C13">
        <v>2515.6005844546289</v>
      </c>
      <c r="D13">
        <f t="shared" si="0"/>
        <v>2.5156005844546288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>
        <v>849266220.89999998</v>
      </c>
      <c r="C14">
        <v>1174.9383410279509</v>
      </c>
      <c r="D14">
        <f t="shared" si="0"/>
        <v>1.1749383410279508</v>
      </c>
      <c r="F14">
        <v>0.9</v>
      </c>
      <c r="G14" s="5">
        <f t="shared" si="7"/>
        <v>3</v>
      </c>
      <c r="H14">
        <f>G14*$B$2/$C$2</f>
        <v>5.835203590894518E-2</v>
      </c>
      <c r="I14">
        <f>H14*$D$2</f>
        <v>14.588008977236296</v>
      </c>
      <c r="K14">
        <f t="shared" si="8"/>
        <v>1442173898</v>
      </c>
      <c r="L14">
        <f t="shared" si="2"/>
        <v>2.8051261027679811E-2</v>
      </c>
      <c r="M14">
        <f t="shared" si="5"/>
        <v>7.0128152569199527</v>
      </c>
    </row>
    <row r="15" spans="2:13" x14ac:dyDescent="0.4">
      <c r="B15" s="15">
        <v>1347289943</v>
      </c>
      <c r="C15">
        <v>1370.3162731918053</v>
      </c>
      <c r="D15">
        <f t="shared" si="0"/>
        <v>1.3703162731918053</v>
      </c>
      <c r="F15">
        <v>1</v>
      </c>
      <c r="G15" s="5">
        <f t="shared" si="7"/>
        <v>18</v>
      </c>
      <c r="H15">
        <f t="shared" si="1"/>
        <v>0.35011221545367111</v>
      </c>
      <c r="I15">
        <f t="shared" si="4"/>
        <v>87.528053863417782</v>
      </c>
      <c r="K15">
        <f t="shared" si="8"/>
        <v>11388730119.300001</v>
      </c>
      <c r="L15">
        <f t="shared" si="2"/>
        <v>0.22151852962622637</v>
      </c>
      <c r="M15">
        <f t="shared" si="5"/>
        <v>55.379632406556595</v>
      </c>
    </row>
    <row r="16" spans="2:13" x14ac:dyDescent="0.4">
      <c r="B16" s="15">
        <v>1292566194</v>
      </c>
      <c r="C16">
        <v>1351.5062452512352</v>
      </c>
      <c r="D16">
        <f t="shared" si="0"/>
        <v>1.3515062452512352</v>
      </c>
      <c r="F16">
        <v>1.1000000000000001</v>
      </c>
      <c r="G16" s="5">
        <f t="shared" si="7"/>
        <v>20</v>
      </c>
      <c r="H16">
        <f t="shared" si="1"/>
        <v>0.38901357272630116</v>
      </c>
      <c r="I16">
        <f t="shared" si="4"/>
        <v>97.253393181575291</v>
      </c>
      <c r="K16">
        <f t="shared" si="8"/>
        <v>15915980520.099998</v>
      </c>
      <c r="L16">
        <f t="shared" si="2"/>
        <v>0.30957662227831573</v>
      </c>
      <c r="M16">
        <f t="shared" si="5"/>
        <v>77.394155569578928</v>
      </c>
    </row>
    <row r="17" spans="2:13" x14ac:dyDescent="0.4">
      <c r="B17" s="15">
        <v>1669592020</v>
      </c>
      <c r="C17">
        <v>1471.8738155005401</v>
      </c>
      <c r="D17">
        <f t="shared" si="0"/>
        <v>1.4718738155005402</v>
      </c>
      <c r="F17">
        <v>1.2</v>
      </c>
      <c r="G17" s="5">
        <f t="shared" si="7"/>
        <v>12</v>
      </c>
      <c r="H17">
        <f t="shared" si="1"/>
        <v>0.23340814363578072</v>
      </c>
      <c r="I17">
        <f t="shared" si="4"/>
        <v>58.352035908945183</v>
      </c>
      <c r="K17">
        <f t="shared" si="8"/>
        <v>12170097122.299999</v>
      </c>
      <c r="L17">
        <f t="shared" si="2"/>
        <v>0.23671664809859996</v>
      </c>
      <c r="M17">
        <f t="shared" si="5"/>
        <v>59.17916202464999</v>
      </c>
    </row>
    <row r="18" spans="2:13" x14ac:dyDescent="0.4">
      <c r="B18" s="15">
        <v>841513595.10000002</v>
      </c>
      <c r="C18">
        <v>1171.3522194163372</v>
      </c>
      <c r="D18">
        <f t="shared" si="0"/>
        <v>1.1713522194163373</v>
      </c>
      <c r="F18">
        <v>1.3</v>
      </c>
      <c r="G18" s="5">
        <f t="shared" si="7"/>
        <v>11</v>
      </c>
      <c r="H18">
        <f t="shared" si="1"/>
        <v>0.21395746499946566</v>
      </c>
      <c r="I18">
        <f t="shared" si="4"/>
        <v>53.489366249866414</v>
      </c>
      <c r="K18">
        <f t="shared" si="8"/>
        <v>14324139849</v>
      </c>
      <c r="L18">
        <f t="shared" si="2"/>
        <v>0.27861424094453352</v>
      </c>
      <c r="M18">
        <f t="shared" si="5"/>
        <v>69.653560236133373</v>
      </c>
    </row>
    <row r="19" spans="2:13" x14ac:dyDescent="0.4">
      <c r="B19" s="15">
        <v>830255690.10000002</v>
      </c>
      <c r="C19">
        <v>1166.1052379418738</v>
      </c>
      <c r="D19">
        <f t="shared" si="0"/>
        <v>1.1661052379418739</v>
      </c>
      <c r="F19">
        <v>1.4</v>
      </c>
      <c r="G19" s="5">
        <f t="shared" si="7"/>
        <v>5</v>
      </c>
      <c r="H19">
        <f t="shared" si="1"/>
        <v>9.725339318157529E-2</v>
      </c>
      <c r="I19">
        <f t="shared" si="4"/>
        <v>24.313348295393823</v>
      </c>
      <c r="K19">
        <f t="shared" si="8"/>
        <v>7693783579</v>
      </c>
      <c r="L19">
        <f t="shared" si="2"/>
        <v>0.14964931189248692</v>
      </c>
      <c r="M19">
        <f t="shared" si="5"/>
        <v>37.412327973121734</v>
      </c>
    </row>
    <row r="20" spans="2:13" x14ac:dyDescent="0.4">
      <c r="B20" s="15">
        <v>4123946967</v>
      </c>
      <c r="C20">
        <v>1989.6261630416618</v>
      </c>
      <c r="D20">
        <f t="shared" si="0"/>
        <v>1.9896261630416618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5">
        <v>486850374.39999998</v>
      </c>
      <c r="C21">
        <v>976.03553309547976</v>
      </c>
      <c r="D21">
        <f t="shared" si="0"/>
        <v>0.97603553309547975</v>
      </c>
      <c r="F21">
        <v>1.6</v>
      </c>
      <c r="G21" s="5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15">
        <v>448773874.39999998</v>
      </c>
      <c r="C22">
        <v>949.89655948976713</v>
      </c>
      <c r="D22">
        <f t="shared" si="0"/>
        <v>0.94989655948976714</v>
      </c>
      <c r="F22">
        <v>1.7</v>
      </c>
      <c r="G22" s="5">
        <f t="shared" si="7"/>
        <v>1</v>
      </c>
      <c r="H22">
        <f t="shared" si="1"/>
        <v>1.9450678636315059E-2</v>
      </c>
      <c r="I22">
        <f t="shared" si="4"/>
        <v>4.8626696590787644</v>
      </c>
      <c r="K22">
        <f t="shared" si="8"/>
        <v>3037502708</v>
      </c>
      <c r="L22">
        <f t="shared" si="2"/>
        <v>5.9081489030244745E-2</v>
      </c>
      <c r="M22">
        <f t="shared" si="5"/>
        <v>14.770372257561187</v>
      </c>
    </row>
    <row r="23" spans="2:13" x14ac:dyDescent="0.4">
      <c r="B23" s="15">
        <v>1308949432</v>
      </c>
      <c r="C23">
        <v>1357.1923893515543</v>
      </c>
      <c r="D23">
        <f t="shared" si="0"/>
        <v>1.3571923893515543</v>
      </c>
      <c r="F23">
        <v>1.8</v>
      </c>
      <c r="G23" s="5">
        <f t="shared" si="7"/>
        <v>4</v>
      </c>
      <c r="H23">
        <f t="shared" si="1"/>
        <v>7.7802714545260235E-2</v>
      </c>
      <c r="I23">
        <f t="shared" si="4"/>
        <v>19.450678636315057</v>
      </c>
      <c r="K23">
        <f t="shared" si="8"/>
        <v>13512608715</v>
      </c>
      <c r="L23">
        <f t="shared" si="2"/>
        <v>0.26282940965373519</v>
      </c>
      <c r="M23">
        <f t="shared" si="5"/>
        <v>65.707352413433796</v>
      </c>
    </row>
    <row r="24" spans="2:13" x14ac:dyDescent="0.4">
      <c r="B24" s="15">
        <v>623526304.10000002</v>
      </c>
      <c r="C24">
        <v>1059.9500158232736</v>
      </c>
      <c r="D24">
        <f t="shared" si="0"/>
        <v>1.0599500158232735</v>
      </c>
      <c r="F24">
        <v>1.9</v>
      </c>
      <c r="G24" s="5">
        <f t="shared" si="7"/>
        <v>3</v>
      </c>
      <c r="H24">
        <f t="shared" si="1"/>
        <v>5.835203590894518E-2</v>
      </c>
      <c r="I24">
        <f t="shared" si="4"/>
        <v>14.588008977236296</v>
      </c>
      <c r="K24">
        <f t="shared" si="8"/>
        <v>11629250032</v>
      </c>
      <c r="L24">
        <f t="shared" si="2"/>
        <v>0.22619680515378862</v>
      </c>
      <c r="M24">
        <f t="shared" si="5"/>
        <v>56.549201288447158</v>
      </c>
    </row>
    <row r="25" spans="2:13" x14ac:dyDescent="0.4">
      <c r="B25" s="15">
        <v>904999570.20000005</v>
      </c>
      <c r="C25">
        <v>1200.0976450713295</v>
      </c>
      <c r="D25">
        <f t="shared" si="0"/>
        <v>1.2000976450713294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>
        <v>716145765.5</v>
      </c>
      <c r="C26">
        <v>1110.0288558660541</v>
      </c>
      <c r="D26">
        <f t="shared" si="0"/>
        <v>1.110028855866054</v>
      </c>
      <c r="F26">
        <v>2.1</v>
      </c>
      <c r="G26" s="5">
        <f t="shared" ref="G26:G31" si="9">COUNTIFS($D$5:$D$750, "&gt;"&amp;F26, $D$5:$D$750, "&lt;"&amp;F27)</f>
        <v>1</v>
      </c>
      <c r="H26">
        <f t="shared" si="1"/>
        <v>1.9450678636315059E-2</v>
      </c>
      <c r="I26">
        <f t="shared" si="4"/>
        <v>4.8626696590787644</v>
      </c>
      <c r="K26">
        <f t="shared" ref="K26:K31" si="10">SUMIFS($B$5:$B$750,$D$5:$D$750,"&gt;"&amp;F26,$D$5:$D$750,"&lt;"&amp;F27)</f>
        <v>5284307653</v>
      </c>
      <c r="L26">
        <f t="shared" si="2"/>
        <v>0.10278336997392326</v>
      </c>
      <c r="M26">
        <f t="shared" si="5"/>
        <v>25.695842493480814</v>
      </c>
    </row>
    <row r="27" spans="2:13" x14ac:dyDescent="0.4">
      <c r="B27" s="15">
        <v>5284307653</v>
      </c>
      <c r="C27">
        <v>2161.0417503729909</v>
      </c>
      <c r="D27">
        <f t="shared" si="0"/>
        <v>2.1610417503729908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1123027446</v>
      </c>
      <c r="C28">
        <v>1289.6264028750425</v>
      </c>
      <c r="D28">
        <f t="shared" si="0"/>
        <v>1.2896264028750424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858627016.39999998</v>
      </c>
      <c r="C29">
        <v>1179.2393851448726</v>
      </c>
      <c r="D29">
        <f t="shared" si="0"/>
        <v>1.1792393851448726</v>
      </c>
      <c r="F29">
        <v>2.4</v>
      </c>
      <c r="G29" s="5">
        <f t="shared" si="9"/>
        <v>1</v>
      </c>
      <c r="H29">
        <f t="shared" si="1"/>
        <v>1.9450678636315059E-2</v>
      </c>
      <c r="I29">
        <f t="shared" si="4"/>
        <v>4.8626696590787644</v>
      </c>
      <c r="K29">
        <f t="shared" si="10"/>
        <v>7969528329</v>
      </c>
      <c r="L29">
        <f t="shared" si="2"/>
        <v>0.15501273441038796</v>
      </c>
      <c r="M29">
        <f t="shared" si="5"/>
        <v>38.753183602596991</v>
      </c>
    </row>
    <row r="30" spans="2:13" x14ac:dyDescent="0.4">
      <c r="B30" s="15">
        <v>633644819</v>
      </c>
      <c r="C30">
        <v>1065.6528611319663</v>
      </c>
      <c r="D30">
        <f t="shared" si="0"/>
        <v>1.0656528611319664</v>
      </c>
      <c r="F30">
        <v>2.5</v>
      </c>
      <c r="G30" s="5">
        <f t="shared" si="9"/>
        <v>2</v>
      </c>
      <c r="H30">
        <f t="shared" si="1"/>
        <v>3.8901357272630117E-2</v>
      </c>
      <c r="I30">
        <f t="shared" si="4"/>
        <v>9.7253393181575287</v>
      </c>
      <c r="K30">
        <f t="shared" si="10"/>
        <v>17280305610</v>
      </c>
      <c r="L30">
        <f t="shared" si="2"/>
        <v>0.33611367115742224</v>
      </c>
      <c r="M30">
        <f t="shared" si="5"/>
        <v>84.028417789355558</v>
      </c>
    </row>
    <row r="31" spans="2:13" x14ac:dyDescent="0.4">
      <c r="B31" s="15">
        <v>718509350.10000002</v>
      </c>
      <c r="C31">
        <v>1111.2487034397539</v>
      </c>
      <c r="D31">
        <f t="shared" si="0"/>
        <v>1.1112487034397538</v>
      </c>
      <c r="F31">
        <v>2.6</v>
      </c>
      <c r="G31" s="5">
        <f t="shared" si="9"/>
        <v>1</v>
      </c>
      <c r="H31">
        <f t="shared" si="1"/>
        <v>1.9450678636315059E-2</v>
      </c>
      <c r="I31">
        <f t="shared" si="4"/>
        <v>4.8626696590787644</v>
      </c>
      <c r="K31">
        <f t="shared" si="10"/>
        <v>9387879515</v>
      </c>
      <c r="L31">
        <f t="shared" si="2"/>
        <v>0.18260062752271025</v>
      </c>
      <c r="M31">
        <f t="shared" si="5"/>
        <v>45.650156880677564</v>
      </c>
    </row>
    <row r="32" spans="2:13" x14ac:dyDescent="0.4">
      <c r="B32" s="15">
        <v>643817483.5</v>
      </c>
      <c r="C32">
        <v>1071.3253496644872</v>
      </c>
      <c r="D32">
        <f t="shared" si="0"/>
        <v>1.0713253496644872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895472601.79999995</v>
      </c>
      <c r="C33">
        <v>1195.8716216410555</v>
      </c>
      <c r="D33">
        <f t="shared" si="0"/>
        <v>1.1958716216410556</v>
      </c>
      <c r="F33">
        <v>2.8</v>
      </c>
      <c r="G33" s="5">
        <f t="shared" si="3"/>
        <v>2</v>
      </c>
      <c r="H33">
        <f t="shared" si="1"/>
        <v>3.8901357272630117E-2</v>
      </c>
      <c r="I33">
        <f t="shared" si="4"/>
        <v>9.7253393181575287</v>
      </c>
      <c r="K33">
        <f t="shared" si="6"/>
        <v>24351750941</v>
      </c>
      <c r="L33">
        <f t="shared" si="2"/>
        <v>0.47365808178497387</v>
      </c>
      <c r="M33">
        <f t="shared" si="5"/>
        <v>118.41452044624347</v>
      </c>
    </row>
    <row r="34" spans="2:13" x14ac:dyDescent="0.4">
      <c r="B34" s="15">
        <v>710434165</v>
      </c>
      <c r="C34">
        <v>1107.0699743574914</v>
      </c>
      <c r="D34">
        <f t="shared" si="0"/>
        <v>1.1070699743574914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1429606643</v>
      </c>
      <c r="C35">
        <v>1397.6742961604732</v>
      </c>
      <c r="D35">
        <f t="shared" si="0"/>
        <v>1.3976742961604733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1173814757</v>
      </c>
      <c r="C36">
        <v>1308.7809980292473</v>
      </c>
      <c r="D36">
        <f t="shared" si="0"/>
        <v>1.3087809980292473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1108182302</v>
      </c>
      <c r="C37">
        <v>1283.9187147702617</v>
      </c>
      <c r="D37">
        <f t="shared" ref="D37:D68" si="11">C37*0.001</f>
        <v>1.2839187147702618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1370841211</v>
      </c>
      <c r="C38">
        <v>1378.2547879420756</v>
      </c>
      <c r="D38">
        <f t="shared" si="11"/>
        <v>1.3782547879420757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3553653391</v>
      </c>
      <c r="C39">
        <v>1893.3263593395013</v>
      </c>
      <c r="D39">
        <f t="shared" si="11"/>
        <v>1.8933263593395013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1158748149</v>
      </c>
      <c r="C40">
        <v>1303.1572076872887</v>
      </c>
      <c r="D40">
        <f t="shared" si="11"/>
        <v>1.3031572076872888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770522592.10000002</v>
      </c>
      <c r="C41">
        <v>1137.4411034853922</v>
      </c>
      <c r="D41">
        <f t="shared" si="11"/>
        <v>1.1374411034853922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3625358492</v>
      </c>
      <c r="C42">
        <v>1905.9760769239415</v>
      </c>
      <c r="D42">
        <f t="shared" si="11"/>
        <v>1.9059760769239416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586272700.20000005</v>
      </c>
      <c r="C43">
        <v>1038.4055878266006</v>
      </c>
      <c r="D43">
        <f t="shared" si="11"/>
        <v>1.0384055878266005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633406113.10000002</v>
      </c>
      <c r="C44">
        <v>1065.5190271771366</v>
      </c>
      <c r="D44">
        <f t="shared" si="11"/>
        <v>1.0655190271771366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578381527</v>
      </c>
      <c r="C45">
        <v>1033.7255812417118</v>
      </c>
      <c r="D45">
        <f t="shared" si="11"/>
        <v>1.0337255812417119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1066030861</v>
      </c>
      <c r="C46">
        <v>1267.4292286781345</v>
      </c>
      <c r="D46">
        <f t="shared" si="11"/>
        <v>1.2674292286781346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638903926.79999995</v>
      </c>
      <c r="C47">
        <v>1068.5929674145889</v>
      </c>
      <c r="D47">
        <f t="shared" si="11"/>
        <v>1.0685929674145889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7969528329</v>
      </c>
      <c r="C48">
        <v>2478.2474356703701</v>
      </c>
      <c r="D48">
        <f t="shared" si="11"/>
        <v>2.4782474356703701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703748724.39999998</v>
      </c>
      <c r="C49">
        <v>1103.5863820941017</v>
      </c>
      <c r="D49">
        <f t="shared" si="11"/>
        <v>1.1035863820941019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603100625.89999998</v>
      </c>
      <c r="C50">
        <v>1048.2472191761005</v>
      </c>
      <c r="D50">
        <f t="shared" si="11"/>
        <v>1.0482472191761005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681005306.39999998</v>
      </c>
      <c r="C51">
        <v>1091.5675701654063</v>
      </c>
      <c r="D51">
        <f t="shared" si="11"/>
        <v>1.0915675701654064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1025268485</v>
      </c>
      <c r="C52">
        <v>1251.0643879372044</v>
      </c>
      <c r="D52">
        <f t="shared" si="11"/>
        <v>1.2510643879372045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1474138091</v>
      </c>
      <c r="C53">
        <v>1412.0384256825068</v>
      </c>
      <c r="D53">
        <f t="shared" si="11"/>
        <v>1.4120384256825069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764288369.29999995</v>
      </c>
      <c r="C54">
        <v>1134.3651512733045</v>
      </c>
      <c r="D54">
        <f t="shared" si="11"/>
        <v>1.1343651512733046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950538024.60000002</v>
      </c>
      <c r="C55">
        <v>1219.8982945152591</v>
      </c>
      <c r="D55">
        <f t="shared" si="11"/>
        <v>1.219898294515259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12119448177</v>
      </c>
      <c r="C56">
        <v>2849.8898498404128</v>
      </c>
      <c r="D56">
        <f t="shared" si="11"/>
        <v>2.8498898498404128</v>
      </c>
    </row>
    <row r="57" spans="2:13" ht="20.25" thickTop="1" thickBot="1" x14ac:dyDescent="0.45">
      <c r="B57" s="15">
        <v>707460257</v>
      </c>
      <c r="C57">
        <v>1105.5230663252016</v>
      </c>
      <c r="D57">
        <f t="shared" si="11"/>
        <v>1.1055230663252016</v>
      </c>
      <c r="F57" s="13" t="s">
        <v>13</v>
      </c>
      <c r="G57" s="14">
        <f>SUM(G5:G55)</f>
        <v>84</v>
      </c>
      <c r="H57" s="14">
        <f>SUM(H5:H55)</f>
        <v>1.6338570054504655</v>
      </c>
      <c r="I57" s="14">
        <f>SUM(I5:I55)</f>
        <v>408.46425136261638</v>
      </c>
      <c r="J57" s="14"/>
      <c r="K57" s="14"/>
      <c r="L57" s="14">
        <f t="shared" ref="L57:M57" si="15">SUM(L5:L55)</f>
        <v>3.0224028025550278</v>
      </c>
      <c r="M57" s="14">
        <f t="shared" si="15"/>
        <v>755.60070063875708</v>
      </c>
    </row>
    <row r="58" spans="2:13" ht="19.5" thickTop="1" x14ac:dyDescent="0.4">
      <c r="B58" s="15">
        <v>3382645797</v>
      </c>
      <c r="C58">
        <v>1862.45576793685</v>
      </c>
      <c r="D58">
        <f t="shared" si="11"/>
        <v>1.8624557679368501</v>
      </c>
    </row>
    <row r="59" spans="2:13" x14ac:dyDescent="0.4">
      <c r="B59" s="15">
        <v>915639426</v>
      </c>
      <c r="C59">
        <v>1204.782417125198</v>
      </c>
      <c r="D59">
        <f t="shared" si="11"/>
        <v>1.204782417125198</v>
      </c>
    </row>
    <row r="60" spans="2:13" x14ac:dyDescent="0.4">
      <c r="B60" s="15">
        <v>3247549076</v>
      </c>
      <c r="C60">
        <v>1837.3237974381707</v>
      </c>
      <c r="D60">
        <f t="shared" si="11"/>
        <v>1.8373237974381706</v>
      </c>
    </row>
    <row r="61" spans="2:13" x14ac:dyDescent="0.4">
      <c r="B61" s="15">
        <v>3879944573</v>
      </c>
      <c r="C61">
        <v>1949.5855610728977</v>
      </c>
      <c r="D61">
        <f t="shared" si="11"/>
        <v>1.9495855610728978</v>
      </c>
    </row>
    <row r="62" spans="2:13" x14ac:dyDescent="0.4">
      <c r="B62" s="15">
        <v>926591601.20000005</v>
      </c>
      <c r="C62">
        <v>1209.5669517164199</v>
      </c>
      <c r="D62">
        <f t="shared" si="11"/>
        <v>1.20956695171642</v>
      </c>
    </row>
    <row r="63" spans="2:13" x14ac:dyDescent="0.4">
      <c r="B63" s="15">
        <v>1235918731</v>
      </c>
      <c r="C63">
        <v>1331.4670723948791</v>
      </c>
      <c r="D63">
        <f t="shared" si="11"/>
        <v>1.3314670723948792</v>
      </c>
    </row>
    <row r="64" spans="2:13" x14ac:dyDescent="0.4">
      <c r="B64" s="15">
        <v>537655830.5</v>
      </c>
      <c r="C64">
        <v>1008.8700879873884</v>
      </c>
      <c r="D64">
        <f t="shared" si="11"/>
        <v>1.0088700879873884</v>
      </c>
    </row>
    <row r="65" spans="2:4" x14ac:dyDescent="0.4">
      <c r="B65" s="15">
        <v>861666714.20000005</v>
      </c>
      <c r="C65">
        <v>1180.6293211006416</v>
      </c>
      <c r="D65">
        <f t="shared" si="11"/>
        <v>1.1806293211006416</v>
      </c>
    </row>
    <row r="66" spans="2:4" x14ac:dyDescent="0.4">
      <c r="B66" s="15">
        <v>506549649.19999999</v>
      </c>
      <c r="C66">
        <v>989.02620535808478</v>
      </c>
      <c r="D66">
        <f t="shared" si="11"/>
        <v>0.98902620535808483</v>
      </c>
    </row>
    <row r="67" spans="2:4" x14ac:dyDescent="0.4">
      <c r="B67" s="15">
        <v>12232302764</v>
      </c>
      <c r="C67">
        <v>2858.7084573908364</v>
      </c>
      <c r="D67">
        <f t="shared" si="11"/>
        <v>2.8587084573908363</v>
      </c>
    </row>
    <row r="68" spans="2:4" x14ac:dyDescent="0.4">
      <c r="B68" s="15">
        <v>1610921247</v>
      </c>
      <c r="C68">
        <v>1454.4268914992094</v>
      </c>
      <c r="D68">
        <f t="shared" si="11"/>
        <v>1.4544268914992096</v>
      </c>
    </row>
    <row r="69" spans="2:4" x14ac:dyDescent="0.4">
      <c r="B69" s="15">
        <v>905671749.29999995</v>
      </c>
      <c r="C69">
        <v>1200.3946915957843</v>
      </c>
      <c r="D69">
        <f t="shared" ref="D69:D132" si="16">C69*0.001</f>
        <v>1.2003946915957844</v>
      </c>
    </row>
    <row r="70" spans="2:4" x14ac:dyDescent="0.4">
      <c r="B70" s="15">
        <v>9387879515</v>
      </c>
      <c r="C70">
        <v>2617.3168128791131</v>
      </c>
      <c r="D70">
        <f t="shared" si="16"/>
        <v>2.6173168128791131</v>
      </c>
    </row>
    <row r="71" spans="2:4" x14ac:dyDescent="0.4">
      <c r="B71" s="15">
        <v>8944958629</v>
      </c>
      <c r="C71">
        <v>2575.4902175969737</v>
      </c>
      <c r="D71">
        <f t="shared" si="16"/>
        <v>2.5754902175969736</v>
      </c>
    </row>
    <row r="72" spans="2:4" x14ac:dyDescent="0.4">
      <c r="B72" s="15">
        <v>842957202</v>
      </c>
      <c r="C72">
        <v>1172.021650535464</v>
      </c>
      <c r="D72">
        <f t="shared" si="16"/>
        <v>1.1720216505354639</v>
      </c>
    </row>
    <row r="73" spans="2:4" x14ac:dyDescent="0.4">
      <c r="B73" s="15">
        <v>664081620.29999995</v>
      </c>
      <c r="C73">
        <v>1082.4494216643452</v>
      </c>
      <c r="D73">
        <f t="shared" si="16"/>
        <v>1.0824494216643452</v>
      </c>
    </row>
    <row r="74" spans="2:4" x14ac:dyDescent="0.4">
      <c r="B74" s="15">
        <v>1207691922</v>
      </c>
      <c r="C74">
        <v>1321.2525740597289</v>
      </c>
      <c r="D74">
        <f t="shared" si="16"/>
        <v>1.321252574059729</v>
      </c>
    </row>
    <row r="75" spans="2:4" x14ac:dyDescent="0.4">
      <c r="B75" s="15">
        <v>787143943.10000002</v>
      </c>
      <c r="C75">
        <v>1145.5617702434658</v>
      </c>
      <c r="D75">
        <f t="shared" si="16"/>
        <v>1.1455617702434659</v>
      </c>
    </row>
    <row r="76" spans="2:4" x14ac:dyDescent="0.4">
      <c r="B76" s="15">
        <v>795885176.29999995</v>
      </c>
      <c r="C76">
        <v>1149.7866571496356</v>
      </c>
      <c r="D76">
        <f t="shared" si="16"/>
        <v>1.1497866571496356</v>
      </c>
    </row>
    <row r="77" spans="2:4" x14ac:dyDescent="0.4">
      <c r="B77" s="15">
        <v>882911244.89999998</v>
      </c>
      <c r="C77">
        <v>1190.2535220789568</v>
      </c>
      <c r="D77">
        <f t="shared" si="16"/>
        <v>1.190253522078957</v>
      </c>
    </row>
    <row r="78" spans="2:4" x14ac:dyDescent="0.4">
      <c r="B78" s="15">
        <v>1145781784</v>
      </c>
      <c r="C78">
        <v>1298.2781971626391</v>
      </c>
      <c r="D78">
        <f t="shared" si="16"/>
        <v>1.2982781971626391</v>
      </c>
    </row>
    <row r="79" spans="2:4" x14ac:dyDescent="0.4">
      <c r="B79" s="15">
        <v>673804535.10000002</v>
      </c>
      <c r="C79">
        <v>1087.7066134536822</v>
      </c>
      <c r="D79">
        <f t="shared" si="16"/>
        <v>1.0877066134536821</v>
      </c>
    </row>
    <row r="80" spans="2:4" x14ac:dyDescent="0.4">
      <c r="B80" s="15">
        <v>693268124.70000005</v>
      </c>
      <c r="C80">
        <v>1098.0805609555989</v>
      </c>
      <c r="D80">
        <f t="shared" si="16"/>
        <v>1.098080560955599</v>
      </c>
    </row>
    <row r="81" spans="2:4" x14ac:dyDescent="0.4">
      <c r="B81" s="15">
        <v>612989972.70000005</v>
      </c>
      <c r="C81">
        <v>1053.9457316789606</v>
      </c>
      <c r="D81">
        <f t="shared" si="16"/>
        <v>1.0539457316789607</v>
      </c>
    </row>
    <row r="82" spans="2:4" x14ac:dyDescent="0.4">
      <c r="B82" s="15">
        <v>625307976.79999995</v>
      </c>
      <c r="C82">
        <v>1060.9586277327312</v>
      </c>
      <c r="D82">
        <f t="shared" si="16"/>
        <v>1.0609586277327312</v>
      </c>
    </row>
    <row r="83" spans="2:4" x14ac:dyDescent="0.4">
      <c r="B83" s="15">
        <v>1047064803</v>
      </c>
      <c r="C83">
        <v>1259.8678096681035</v>
      </c>
      <c r="D83">
        <f t="shared" si="16"/>
        <v>1.2598678096681035</v>
      </c>
    </row>
    <row r="84" spans="2:4" x14ac:dyDescent="0.4">
      <c r="B84" s="15">
        <v>1497925311</v>
      </c>
      <c r="C84">
        <v>1419.5929884201169</v>
      </c>
      <c r="D84">
        <f t="shared" si="16"/>
        <v>1.4195929884201168</v>
      </c>
    </row>
    <row r="85" spans="2:4" x14ac:dyDescent="0.4">
      <c r="B85" s="15">
        <v>3328760451</v>
      </c>
      <c r="C85">
        <v>1852.5131816027117</v>
      </c>
      <c r="D85">
        <f t="shared" si="16"/>
        <v>1.8525131816027118</v>
      </c>
    </row>
    <row r="86" spans="2:4" x14ac:dyDescent="0.4">
      <c r="B86" s="15">
        <v>683084835.60000002</v>
      </c>
      <c r="C86">
        <v>1092.6775174386121</v>
      </c>
      <c r="D86">
        <f t="shared" si="16"/>
        <v>1.0926775174386121</v>
      </c>
    </row>
    <row r="87" spans="2:4" x14ac:dyDescent="0.4">
      <c r="B87" s="15">
        <v>1389097628</v>
      </c>
      <c r="C87">
        <v>1384.3462092472116</v>
      </c>
      <c r="D87">
        <f t="shared" si="16"/>
        <v>1.3843462092472116</v>
      </c>
    </row>
    <row r="88" spans="2:4" x14ac:dyDescent="0.4">
      <c r="B88" s="15">
        <v>3037502708</v>
      </c>
      <c r="C88">
        <v>1796.8259751348623</v>
      </c>
      <c r="D88">
        <f t="shared" si="16"/>
        <v>1.7968259751348623</v>
      </c>
    </row>
    <row r="89" spans="2:4" x14ac:dyDescent="0.4">
      <c r="D89">
        <f t="shared" si="16"/>
        <v>0</v>
      </c>
    </row>
    <row r="90" spans="2:4" x14ac:dyDescent="0.4">
      <c r="D90">
        <f t="shared" si="16"/>
        <v>0</v>
      </c>
    </row>
    <row r="91" spans="2:4" x14ac:dyDescent="0.4">
      <c r="D91">
        <f t="shared" si="16"/>
        <v>0</v>
      </c>
    </row>
    <row r="92" spans="2:4" x14ac:dyDescent="0.4">
      <c r="D92">
        <f t="shared" si="16"/>
        <v>0</v>
      </c>
    </row>
    <row r="93" spans="2:4" x14ac:dyDescent="0.4">
      <c r="D93">
        <f t="shared" si="16"/>
        <v>0</v>
      </c>
    </row>
    <row r="94" spans="2:4" x14ac:dyDescent="0.4">
      <c r="D94">
        <f t="shared" si="16"/>
        <v>0</v>
      </c>
    </row>
    <row r="95" spans="2:4" x14ac:dyDescent="0.4">
      <c r="D95">
        <f t="shared" si="16"/>
        <v>0</v>
      </c>
    </row>
    <row r="96" spans="2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2025-07-11T12:05:15Z</dcterms:modified>
</cp:coreProperties>
</file>